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ontrato" sheetId="1" r:id="rId4"/>
    <sheet name="Aditivos" sheetId="2" r:id="rId5"/>
    <sheet name="Ordens de Compra" sheetId="3" r:id="rId6"/>
    <sheet name="Empenho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<sst xmlns="http://schemas.openxmlformats.org/spreadsheetml/2006/main" uniqueCount="130">
  <si>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16/2025</t>
  </si>
  <si>
    <t>J FERNANDES NETO LTDA</t>
  </si>
  <si>
    <t xml:space="preserve"> 03/2025</t>
  </si>
  <si>
    <t>07/05/2025</t>
  </si>
  <si>
    <t>06/05/2026</t>
  </si>
  <si>
    <t>Número da Licitação</t>
  </si>
  <si>
    <t>Empresa</t>
  </si>
  <si>
    <t>Número do Contrato</t>
  </si>
  <si>
    <t>Data Assinatura</t>
  </si>
  <si>
    <t>Data Publicação</t>
  </si>
  <si>
    <t>Data de Início</t>
  </si>
  <si>
    <t>Data de Término</t>
  </si>
  <si>
    <t>Valor</t>
  </si>
  <si>
    <t>ITENS DO CONTRATO</t>
  </si>
  <si>
    <t>Código</t>
  </si>
  <si>
    <t>Descrição</t>
  </si>
  <si>
    <t>Marca</t>
  </si>
  <si>
    <t>Quantidade</t>
  </si>
  <si>
    <t>Preço</t>
  </si>
  <si>
    <t>Total</t>
  </si>
  <si>
    <t>MASCARAS DESCARTAVEIS (CAIXA COM 50 UNIDADES)</t>
  </si>
  <si>
    <t>NOBRE</t>
  </si>
  <si>
    <t>FOSFORO C/20UND, MACO DE 10CAIXAS</t>
  </si>
  <si>
    <t>BILLA</t>
  </si>
  <si>
    <t>PRATO DESCARTAVEL REDONDO RASO BIODEGRADAVEL, 18 CM, COM 10 UNIDADES.</t>
  </si>
  <si>
    <t>MINASPLAST</t>
  </si>
  <si>
    <t>GARFO DESCARTAVEL BIODEGRADAVEL, COM 100 UNIDADES</t>
  </si>
  <si>
    <t>CROPAC</t>
  </si>
  <si>
    <t>FACA DESCARTAVEL BIODEGRADAVEL, COM 100 UNIDADES</t>
  </si>
  <si>
    <t>COLHER DESCARTAVEL BIODEGRADAVEL, COM 100 UNIDADES</t>
  </si>
  <si>
    <t>PAPEL TOALHA INTERFOLHADO C/1.000 FOLHAS MEDINDO 0,20X20,5 CM DE COR BRANCA.</t>
  </si>
  <si>
    <t>CHEFF</t>
  </si>
  <si>
    <t>SACO PARA LIXO 200LL PACOTE COM 100 UNID</t>
  </si>
  <si>
    <t>TA LIMPO</t>
  </si>
  <si>
    <t>SACO PARA LIXO 100L PACOTE COM 100 UNID</t>
  </si>
  <si>
    <t>SACO PARA LIXO 60L PACOTE COM 100 UNID</t>
  </si>
  <si>
    <t>SACO PARA LIXO 40L PACOTE COM 100 UNID</t>
  </si>
  <si>
    <t>PAPEL HIGIENICO FOLHA SIMPLES, COM 8 ROLOS GRANDE, MEDINDO 0,10X200,00 MT (SUPER MACIO)</t>
  </si>
  <si>
    <t>SERIDO</t>
  </si>
  <si>
    <t>PAPEL ALUMINIO 30CM X 7,5M</t>
  </si>
  <si>
    <t>WYDA</t>
  </si>
  <si>
    <t>PAPEL FILME 28CM X 100M</t>
  </si>
  <si>
    <t>FASFILME</t>
  </si>
  <si>
    <t>TOUCA DESCARTAVEL BRANCA USO CULINARIO PACOTE COM 100 UND</t>
  </si>
  <si>
    <t>GUARDANAPO COM 50 FOLHAS DE PAPEL, FOLHA SIMPLES, MEDINDO 220 MM X 220 MM, FABRICADO COM PAPEL 100% FIBRAS NATURAIS, NAO PERECIVEIS COM EXCELENTE ALVURA E MACIEZ, ACONDICIONADO EM EMBALAGEM</t>
  </si>
  <si>
    <t>GLEE</t>
  </si>
  <si>
    <t>DETERGENTE LIQUIDO, EMBALAGEM COM 500ML</t>
  </si>
  <si>
    <t>ALICE</t>
  </si>
  <si>
    <t>SABONETE LIQUIDO, 1 LITRO.</t>
  </si>
  <si>
    <t>STARLUX</t>
  </si>
  <si>
    <t>SAPOLIO CREMOSO 250 ML</t>
  </si>
  <si>
    <t>YPE</t>
  </si>
  <si>
    <t>SABAO EM PEDRA, C/10PCT DE 5UNDS</t>
  </si>
  <si>
    <t>MARILUX</t>
  </si>
  <si>
    <t>SABAO EM PO DE 500G</t>
  </si>
  <si>
    <t>ODORIZADOR DE ARDE 400ML</t>
  </si>
  <si>
    <t>DOM LINE</t>
  </si>
  <si>
    <t>DESODORIZADOR SANITARIO PASTILHA ADESIVA , CAIXA COM 12 UNIDADES</t>
  </si>
  <si>
    <t>DESOFLOR</t>
  </si>
  <si>
    <t>PULVERIZADOR MULTIUSO BRANCO 580 ML</t>
  </si>
  <si>
    <t>SANREMO</t>
  </si>
  <si>
    <t>AGUA SANITARIA 1000ML, DE USO DOMESTICO</t>
  </si>
  <si>
    <t>IGUAL</t>
  </si>
  <si>
    <t>BUCHAS DUPLA FACE GRANDES</t>
  </si>
  <si>
    <t>BETTANIN</t>
  </si>
  <si>
    <t>CERA LIQUIDA DE 750ML C/12UNDS</t>
  </si>
  <si>
    <t>DESINFETANTE LIQUIDO DE 500ML</t>
  </si>
  <si>
    <t>LIMPADOR DE PORCELANATOS, PISOS E SUPERFICIES 5 LTS</t>
  </si>
  <si>
    <t>LUA AZUL</t>
  </si>
  <si>
    <t>LIMPADOR LIMPEZA PESADA 2 EM 1 CLORO ATIVO 1 LT</t>
  </si>
  <si>
    <t>DELTA</t>
  </si>
  <si>
    <t>ALCOOL 70 %, LIQUIDO DE 1.000 ML, DE USO DOMESTICO COM REGISTRO MIN. DA SAUDE.</t>
  </si>
  <si>
    <t>BELLO&amp;BELLA</t>
  </si>
  <si>
    <t>ALCOOL 70° ETILICO HIDRATADO EM GEL 500GR, INDICADO PARA ANTISSEPSIA EM MAOS , EM AMBIENTES HOSPITALARES E DE ATENDIMENTO A SAUDE</t>
  </si>
  <si>
    <t>LIMPA VIDRO 500ML</t>
  </si>
  <si>
    <t>VALENÇA</t>
  </si>
  <si>
    <t>LUSTRA MOVEIS DE 200 ML</t>
  </si>
  <si>
    <t>BALDE PLASTICO , CAPACIDADE DE 20 LT</t>
  </si>
  <si>
    <t>VASSOURA DE PIACAVA N°14</t>
  </si>
  <si>
    <t>CRISTAL</t>
  </si>
  <si>
    <t>PA DE PLASTICO PARA LIXO COM APROXIMADAMENTE 32X25 (C X L)</t>
  </si>
  <si>
    <t>CESTOS GRANDE C/TAMPA E PEDAL 72 LITROS</t>
  </si>
  <si>
    <t>CESTO GRANDE COM TAMPA 85 LT</t>
  </si>
  <si>
    <t>POLYUTIL</t>
  </si>
  <si>
    <t>CESTO PEQUENO COM TAMPA E PEDAL 16 LITROS</t>
  </si>
  <si>
    <t>PORTA PAPEL TOALHA (TOALHEIRO PORTA PAPEL TOALHA INTERFOLHA SUPORTE PARA PAPEL, ALTURA X LARGURA X PROFUNDIDADE 28CMX25CMX12CM</t>
  </si>
  <si>
    <t>PORTA PAPEL HIGIENICO (DISPENSER SUPORTE PORTA PAPEL HIGIENICO ROLAO 300/500M)</t>
  </si>
  <si>
    <t>PORTA COPOS (PORTA COPO AGUA PLASTICO DESCARTAVEL 180/200ML)</t>
  </si>
  <si>
    <t>LA DE ACO, CADA FARDO COM APROXIMADAMENTE 14 PACOTES E CADA PACOTE COM 8 ESPONJAS</t>
  </si>
  <si>
    <t>ASSOLAN</t>
  </si>
  <si>
    <t>PANO DE PRATO DE APROXIMADAMENTE 45CMX75CM</t>
  </si>
  <si>
    <t>ESPANADOR N°20</t>
  </si>
  <si>
    <t>DUSTER</t>
  </si>
  <si>
    <t>PANO DE CHAO DE APROXIMADAMENTE 46CM X 60CM</t>
  </si>
  <si>
    <t>LUVA PARA LIMPEZA, TAMANHO MEDIO LATEX</t>
  </si>
  <si>
    <t>VASSOURA ANCINHO DE PLASTICO (CISCADOR PARA JARDIM DE PLASTICO)</t>
  </si>
  <si>
    <t>ARTS NSC</t>
  </si>
  <si>
    <t>LIXEIRA INOX 16 LTS</t>
  </si>
  <si>
    <t>MOR</t>
  </si>
  <si>
    <t>BALDE MOP ESFREGAO GIRATORIO 360 DE LIMPEZA, 12 LITROS COM CESTO INOX, CABO 1,30 METROS E REFIL.</t>
  </si>
  <si>
    <t>REFIL PARA MOP ESFREGAO GIRATORIO 360 LIMPEZA, 12 LITROS COM CESTO INOX, CABO 1,30 METROS</t>
  </si>
  <si>
    <t>VASSOURAO GARI DE 40CM</t>
  </si>
  <si>
    <t>VASSOURA DE NYLON DE 60CM (PELO)</t>
  </si>
  <si>
    <t>ESCOVA PARA LIMPAR VASOS SANITARIOS DE APROXIMADAMENTE 35CM</t>
  </si>
  <si>
    <t>FLANELA GANDES 40X60 CM</t>
  </si>
  <si>
    <t>RODOS 40CM</t>
  </si>
  <si>
    <t>VASSOURA DE NYLON CERDAS MACIAS DE APROXIMADAMENTE 22CM</t>
  </si>
  <si>
    <t>GARRAFA TERMICA INOX SLIM POSSUI 1.8L DE CAPACIDADE, CONSERVA LIQUIDOS QUENTES POR ATE 9 HORAS E FRIOS POR ATE 20 HORAS POSSUI AMPOLA DE VIDRO E ACABAMENTO EM ACO INOX POLIDO POSSUI SISTEMA CORTA PINGOS E MOLA DUPLA PARA MAIOR PRESSAO DE BOMBEA</t>
  </si>
  <si>
    <t>INVICTA</t>
  </si>
  <si>
    <t>0053021 - COPOS DESCARTAVEIS BIODEGRADAVEIS 180 ML CAIXA COM APROXIMADAMENTE 2.500 COPOS</t>
  </si>
  <si>
    <t>0047772 - LIMPADOR MULTIUSO INSTANTANEO DE 500ML</t>
  </si>
  <si>
    <t>TOTAL</t>
  </si>
  <si>
    <t>Aditivo</t>
  </si>
  <si>
    <t>Data Início</t>
  </si>
  <si>
    <t>Data Término</t>
  </si>
  <si>
    <t>Fundamento Legal</t>
  </si>
  <si>
    <t>Número</t>
  </si>
  <si>
    <t>Data</t>
  </si>
  <si>
    <t>Credor/Fornecedor</t>
  </si>
  <si>
    <t>Licitação</t>
  </si>
  <si>
    <t>Contrato</t>
  </si>
  <si>
    <t>Status</t>
  </si>
  <si>
    <t>09/05/2025</t>
  </si>
  <si>
    <t>03/2025</t>
  </si>
  <si>
    <t>Finalizada</t>
  </si>
  <si>
    <t>02/06/2025</t>
  </si>
  <si>
    <t>Empenho</t>
  </si>
  <si>
    <t xml:space="preserve"> 012505090037</t>
  </si>
  <si>
    <t>VALOR PARA AQUISIÇÃO DE MATERIAL DE HIGIENIZAÇÃO E LIMPEZA, DESTINADO A MANUTENÇÃO DO PREDIO DA CAMARA MUNICIPAL.</t>
  </si>
  <si>
    <t xml:space="preserve"> 012506020064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</si>
</sst>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4" fillId="0" borderId="0" applyFont="0" applyNumberFormat="1" applyFill="0" applyBorder="0" applyAlignment="1">
      <alignment horizontal="right" vertical="bottom" textRotation="0" wrapText="true" shrinkToFit="false"/>
    </xf>
    <xf xfId="0" fontId="0" numFmtId="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4" fillId="0" borderId="1" applyFont="0" applyNumberFormat="1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73"/>
  <sheetViews>
    <sheetView tabSelected="1" workbookViewId="0" showGridLines="true" showRowColHeaders="1">
      <selection activeCell="A11" sqref="A11:F73"/>
    </sheetView>
  </sheetViews>
  <sheetFormatPr defaultRowHeight="14.4" outlineLevelRow="0" outlineLevelCol="0"/>
  <cols>
    <col min="1" max="1" width="20" customWidth="true" style="0"/>
    <col min="2" max="2" width="40" customWidth="true" style="2"/>
    <col min="3" max="3" width="20" customWidth="true" style="0"/>
    <col min="4" max="4" width="20" customWidth="true" style="4"/>
    <col min="5" max="5" width="20" customWidth="true" style="4"/>
    <col min="6" max="6" width="20" customWidth="true" style="4"/>
  </cols>
  <sheetData>
    <row r="1" spans="1:6">
      <c r="A1" t="s">
        <v>5</v>
      </c>
      <c r="B1" s="1" t="s">
        <v>0</v>
      </c>
    </row>
    <row r="2" spans="1:6">
      <c r="A2" t="s">
        <v>6</v>
      </c>
      <c r="B2" s="1" t="s">
        <v>1</v>
      </c>
    </row>
    <row r="3" spans="1:6">
      <c r="A3" t="s">
        <v>7</v>
      </c>
      <c r="B3" s="1" t="s">
        <v>2</v>
      </c>
    </row>
    <row r="4" spans="1:6">
      <c r="A4" t="s">
        <v>8</v>
      </c>
      <c r="B4" s="1" t="s">
        <v>3</v>
      </c>
    </row>
    <row r="5" spans="1:6">
      <c r="A5" t="s">
        <v>9</v>
      </c>
      <c r="B5" s="1" t="s">
        <v>3</v>
      </c>
    </row>
    <row r="6" spans="1:6">
      <c r="A6" t="s">
        <v>10</v>
      </c>
      <c r="B6" s="1" t="s">
        <v>3</v>
      </c>
    </row>
    <row r="7" spans="1:6">
      <c r="A7" t="s">
        <v>11</v>
      </c>
      <c r="B7" s="1" t="s">
        <v>4</v>
      </c>
    </row>
    <row r="8" spans="1:6">
      <c r="A8" t="s">
        <v>12</v>
      </c>
      <c r="B8" s="3">
        <v>129946.8</v>
      </c>
    </row>
    <row r="10" spans="1:6">
      <c r="A10" t="s">
        <v>13</v>
      </c>
    </row>
    <row r="11" spans="1:6">
      <c r="A11" s="5" t="s">
        <v>14</v>
      </c>
      <c r="B11" s="6" t="s">
        <v>15</v>
      </c>
      <c r="C11" s="5" t="s">
        <v>16</v>
      </c>
      <c r="D11" s="7" t="s">
        <v>17</v>
      </c>
      <c r="E11" s="7" t="s">
        <v>18</v>
      </c>
      <c r="F11" s="7" t="s">
        <v>19</v>
      </c>
    </row>
    <row r="12" spans="1:6">
      <c r="A12" s="5">
        <v>924002</v>
      </c>
      <c r="B12" s="6" t="s">
        <v>20</v>
      </c>
      <c r="C12" s="5" t="s">
        <v>21</v>
      </c>
      <c r="D12" s="7">
        <v>5.0</v>
      </c>
      <c r="E12" s="7">
        <v>7.96</v>
      </c>
      <c r="F12" s="7">
        <v>39.8</v>
      </c>
    </row>
    <row r="13" spans="1:6">
      <c r="A13" s="5">
        <v>937778</v>
      </c>
      <c r="B13" s="6" t="s">
        <v>22</v>
      </c>
      <c r="C13" s="5" t="s">
        <v>23</v>
      </c>
      <c r="D13" s="7">
        <v>5.0</v>
      </c>
      <c r="E13" s="7">
        <v>6.2</v>
      </c>
      <c r="F13" s="7">
        <v>31.0</v>
      </c>
    </row>
    <row r="14" spans="1:6">
      <c r="A14" s="5">
        <v>938313</v>
      </c>
      <c r="B14" s="6" t="s">
        <v>24</v>
      </c>
      <c r="C14" s="5" t="s">
        <v>25</v>
      </c>
      <c r="D14" s="7">
        <v>200.0</v>
      </c>
      <c r="E14" s="7">
        <v>1.2</v>
      </c>
      <c r="F14" s="7">
        <v>240.0</v>
      </c>
    </row>
    <row r="15" spans="1:6">
      <c r="A15" s="5">
        <v>938308</v>
      </c>
      <c r="B15" s="6" t="s">
        <v>26</v>
      </c>
      <c r="C15" s="5" t="s">
        <v>27</v>
      </c>
      <c r="D15" s="7">
        <v>200.0</v>
      </c>
      <c r="E15" s="7">
        <v>2.41</v>
      </c>
      <c r="F15" s="7">
        <v>482.0</v>
      </c>
    </row>
    <row r="16" spans="1:6">
      <c r="A16" s="5">
        <v>937787</v>
      </c>
      <c r="B16" s="6" t="s">
        <v>28</v>
      </c>
      <c r="C16" s="5" t="s">
        <v>27</v>
      </c>
      <c r="D16" s="7">
        <v>100.0</v>
      </c>
      <c r="E16" s="7">
        <v>2.65</v>
      </c>
      <c r="F16" s="7">
        <v>265.0</v>
      </c>
    </row>
    <row r="17" spans="1:6">
      <c r="A17" s="5">
        <v>938302</v>
      </c>
      <c r="B17" s="6" t="s">
        <v>29</v>
      </c>
      <c r="C17" s="5" t="s">
        <v>27</v>
      </c>
      <c r="D17" s="7">
        <v>200.0</v>
      </c>
      <c r="E17" s="7">
        <v>2.16</v>
      </c>
      <c r="F17" s="7">
        <v>432.0</v>
      </c>
    </row>
    <row r="18" spans="1:6">
      <c r="A18" s="5">
        <v>933175</v>
      </c>
      <c r="B18" s="6" t="s">
        <v>30</v>
      </c>
      <c r="C18" s="5" t="s">
        <v>31</v>
      </c>
      <c r="D18" s="7">
        <v>400.0</v>
      </c>
      <c r="E18" s="7">
        <v>18.08</v>
      </c>
      <c r="F18" s="7">
        <v>7232.0</v>
      </c>
    </row>
    <row r="19" spans="1:6">
      <c r="A19" s="5">
        <v>935948</v>
      </c>
      <c r="B19" s="6" t="s">
        <v>32</v>
      </c>
      <c r="C19" s="5" t="s">
        <v>33</v>
      </c>
      <c r="D19" s="7">
        <v>200.0</v>
      </c>
      <c r="E19" s="7">
        <v>32.98</v>
      </c>
      <c r="F19" s="7">
        <v>6596.0</v>
      </c>
    </row>
    <row r="20" spans="1:6">
      <c r="A20" s="5">
        <v>935945</v>
      </c>
      <c r="B20" s="6" t="s">
        <v>34</v>
      </c>
      <c r="C20" s="5" t="s">
        <v>33</v>
      </c>
      <c r="D20" s="7">
        <v>250.0</v>
      </c>
      <c r="E20" s="7">
        <v>17.54</v>
      </c>
      <c r="F20" s="7">
        <v>4385.0</v>
      </c>
    </row>
    <row r="21" spans="1:6">
      <c r="A21" s="5">
        <v>902532</v>
      </c>
      <c r="B21" s="6" t="s">
        <v>35</v>
      </c>
      <c r="C21" s="5" t="s">
        <v>33</v>
      </c>
      <c r="D21" s="7">
        <v>250.0</v>
      </c>
      <c r="E21" s="7">
        <v>14.88</v>
      </c>
      <c r="F21" s="7">
        <v>3720.0</v>
      </c>
    </row>
    <row r="22" spans="1:6">
      <c r="A22" s="5">
        <v>935947</v>
      </c>
      <c r="B22" s="6" t="s">
        <v>36</v>
      </c>
      <c r="C22" s="5" t="s">
        <v>33</v>
      </c>
      <c r="D22" s="7">
        <v>250.0</v>
      </c>
      <c r="E22" s="7">
        <v>12.52</v>
      </c>
      <c r="F22" s="7">
        <v>3130.0</v>
      </c>
    </row>
    <row r="23" spans="1:6">
      <c r="A23" s="5">
        <v>932960</v>
      </c>
      <c r="B23" s="6" t="s">
        <v>37</v>
      </c>
      <c r="C23" s="5" t="s">
        <v>38</v>
      </c>
      <c r="D23" s="7">
        <v>100.0</v>
      </c>
      <c r="E23" s="7">
        <v>21.38</v>
      </c>
      <c r="F23" s="7">
        <v>2138.0</v>
      </c>
    </row>
    <row r="24" spans="1:6">
      <c r="A24" s="5">
        <v>937795</v>
      </c>
      <c r="B24" s="6" t="s">
        <v>39</v>
      </c>
      <c r="C24" s="5" t="s">
        <v>40</v>
      </c>
      <c r="D24" s="7">
        <v>20.0</v>
      </c>
      <c r="E24" s="7">
        <v>5.74</v>
      </c>
      <c r="F24" s="7">
        <v>114.8</v>
      </c>
    </row>
    <row r="25" spans="1:6">
      <c r="A25" s="5">
        <v>937796</v>
      </c>
      <c r="B25" s="6" t="s">
        <v>41</v>
      </c>
      <c r="C25" s="5" t="s">
        <v>42</v>
      </c>
      <c r="D25" s="7">
        <v>20.0</v>
      </c>
      <c r="E25" s="7">
        <v>15.0</v>
      </c>
      <c r="F25" s="7">
        <v>300.0</v>
      </c>
    </row>
    <row r="26" spans="1:6">
      <c r="A26" s="5">
        <v>937798</v>
      </c>
      <c r="B26" s="6" t="s">
        <v>43</v>
      </c>
      <c r="C26" s="5" t="s">
        <v>21</v>
      </c>
      <c r="D26" s="7">
        <v>20.0</v>
      </c>
      <c r="E26" s="7">
        <v>5.35</v>
      </c>
      <c r="F26" s="7">
        <v>107.0</v>
      </c>
    </row>
    <row r="27" spans="1:6">
      <c r="A27" s="5">
        <v>937799</v>
      </c>
      <c r="B27" s="6" t="s">
        <v>44</v>
      </c>
      <c r="C27" s="5" t="s">
        <v>45</v>
      </c>
      <c r="D27" s="7">
        <v>500.0</v>
      </c>
      <c r="E27" s="7">
        <v>2.23</v>
      </c>
      <c r="F27" s="7">
        <v>1115.0</v>
      </c>
    </row>
    <row r="28" spans="1:6">
      <c r="A28" s="5">
        <v>938274</v>
      </c>
      <c r="B28" s="6" t="s">
        <v>46</v>
      </c>
      <c r="C28" s="5" t="s">
        <v>47</v>
      </c>
      <c r="D28" s="7">
        <v>300.0</v>
      </c>
      <c r="E28" s="7">
        <v>1.7</v>
      </c>
      <c r="F28" s="7">
        <v>510.0</v>
      </c>
    </row>
    <row r="29" spans="1:6">
      <c r="A29" s="5">
        <v>941543</v>
      </c>
      <c r="B29" s="6" t="s">
        <v>48</v>
      </c>
      <c r="C29" s="5" t="s">
        <v>49</v>
      </c>
      <c r="D29" s="7">
        <v>150.0</v>
      </c>
      <c r="E29" s="7">
        <v>5.0</v>
      </c>
      <c r="F29" s="7">
        <v>750.0</v>
      </c>
    </row>
    <row r="30" spans="1:6">
      <c r="A30" s="5">
        <v>937803</v>
      </c>
      <c r="B30" s="6" t="s">
        <v>50</v>
      </c>
      <c r="C30" s="5" t="s">
        <v>51</v>
      </c>
      <c r="D30" s="7">
        <v>60.0</v>
      </c>
      <c r="E30" s="7">
        <v>4.9</v>
      </c>
      <c r="F30" s="7">
        <v>294.0</v>
      </c>
    </row>
    <row r="31" spans="1:6">
      <c r="A31" s="5">
        <v>937825</v>
      </c>
      <c r="B31" s="6" t="s">
        <v>52</v>
      </c>
      <c r="C31" s="5" t="s">
        <v>53</v>
      </c>
      <c r="D31" s="7">
        <v>15.0</v>
      </c>
      <c r="E31" s="7">
        <v>51.0</v>
      </c>
      <c r="F31" s="7">
        <v>765.0</v>
      </c>
    </row>
    <row r="32" spans="1:6">
      <c r="A32" s="5">
        <v>937826</v>
      </c>
      <c r="B32" s="6" t="s">
        <v>54</v>
      </c>
      <c r="C32" s="5" t="s">
        <v>53</v>
      </c>
      <c r="D32" s="7">
        <v>500.0</v>
      </c>
      <c r="E32" s="7">
        <v>2.2</v>
      </c>
      <c r="F32" s="7">
        <v>1100.0</v>
      </c>
    </row>
    <row r="33" spans="1:6">
      <c r="A33" s="5">
        <v>932958</v>
      </c>
      <c r="B33" s="6" t="s">
        <v>55</v>
      </c>
      <c r="C33" s="5" t="s">
        <v>56</v>
      </c>
      <c r="D33" s="7">
        <v>400.0</v>
      </c>
      <c r="E33" s="7">
        <v>7.7</v>
      </c>
      <c r="F33" s="7">
        <v>3080.0</v>
      </c>
    </row>
    <row r="34" spans="1:6">
      <c r="A34" s="5">
        <v>1291</v>
      </c>
      <c r="B34" s="6" t="s">
        <v>57</v>
      </c>
      <c r="C34" s="5" t="s">
        <v>58</v>
      </c>
      <c r="D34" s="7">
        <v>200.0</v>
      </c>
      <c r="E34" s="7">
        <v>22.0</v>
      </c>
      <c r="F34" s="7">
        <v>4400.0</v>
      </c>
    </row>
    <row r="35" spans="1:6">
      <c r="A35" s="5">
        <v>923842</v>
      </c>
      <c r="B35" s="6" t="s">
        <v>59</v>
      </c>
      <c r="C35" s="5" t="s">
        <v>60</v>
      </c>
      <c r="D35" s="7">
        <v>30.0</v>
      </c>
      <c r="E35" s="7">
        <v>7.0</v>
      </c>
      <c r="F35" s="7">
        <v>210.0</v>
      </c>
    </row>
    <row r="36" spans="1:6">
      <c r="A36" s="5">
        <v>940301</v>
      </c>
      <c r="B36" s="6" t="s">
        <v>61</v>
      </c>
      <c r="C36" s="5" t="s">
        <v>62</v>
      </c>
      <c r="D36" s="7">
        <v>3500.0</v>
      </c>
      <c r="E36" s="7">
        <v>1.8</v>
      </c>
      <c r="F36" s="7">
        <v>6300.0</v>
      </c>
    </row>
    <row r="37" spans="1:6">
      <c r="A37" s="5">
        <v>937813</v>
      </c>
      <c r="B37" s="6" t="s">
        <v>63</v>
      </c>
      <c r="C37" s="5" t="s">
        <v>64</v>
      </c>
      <c r="D37" s="7">
        <v>150.0</v>
      </c>
      <c r="E37" s="7">
        <v>1.2</v>
      </c>
      <c r="F37" s="7">
        <v>180.0</v>
      </c>
    </row>
    <row r="38" spans="1:6">
      <c r="A38" s="5">
        <v>937814</v>
      </c>
      <c r="B38" s="6" t="s">
        <v>65</v>
      </c>
      <c r="C38" s="5" t="s">
        <v>53</v>
      </c>
      <c r="D38" s="7">
        <v>10.0</v>
      </c>
      <c r="E38" s="7">
        <v>50.0</v>
      </c>
      <c r="F38" s="7">
        <v>500.0</v>
      </c>
    </row>
    <row r="39" spans="1:6">
      <c r="A39" s="5">
        <v>941549</v>
      </c>
      <c r="B39" s="6" t="s">
        <v>66</v>
      </c>
      <c r="C39" s="5" t="s">
        <v>53</v>
      </c>
      <c r="D39" s="7">
        <v>2400.0</v>
      </c>
      <c r="E39" s="7">
        <v>1.9</v>
      </c>
      <c r="F39" s="7">
        <v>4560.0</v>
      </c>
    </row>
    <row r="40" spans="1:6">
      <c r="A40" s="5">
        <v>937820</v>
      </c>
      <c r="B40" s="6" t="s">
        <v>67</v>
      </c>
      <c r="C40" s="5" t="s">
        <v>68</v>
      </c>
      <c r="D40" s="7">
        <v>50.0</v>
      </c>
      <c r="E40" s="7">
        <v>38.01</v>
      </c>
      <c r="F40" s="7">
        <v>1900.5</v>
      </c>
    </row>
    <row r="41" spans="1:6">
      <c r="A41" s="5">
        <v>937821</v>
      </c>
      <c r="B41" s="6" t="s">
        <v>69</v>
      </c>
      <c r="C41" s="5" t="s">
        <v>70</v>
      </c>
      <c r="D41" s="7">
        <v>50.0</v>
      </c>
      <c r="E41" s="7">
        <v>13.0</v>
      </c>
      <c r="F41" s="7">
        <v>650.0</v>
      </c>
    </row>
    <row r="42" spans="1:6">
      <c r="A42" s="5">
        <v>917078</v>
      </c>
      <c r="B42" s="6" t="s">
        <v>71</v>
      </c>
      <c r="C42" s="5" t="s">
        <v>72</v>
      </c>
      <c r="D42" s="7">
        <v>250.0</v>
      </c>
      <c r="E42" s="7">
        <v>4.05</v>
      </c>
      <c r="F42" s="7">
        <v>1012.5</v>
      </c>
    </row>
    <row r="43" spans="1:6">
      <c r="A43" s="5">
        <v>943652</v>
      </c>
      <c r="B43" s="6" t="s">
        <v>73</v>
      </c>
      <c r="C43" s="5" t="s">
        <v>72</v>
      </c>
      <c r="D43" s="7">
        <v>250.0</v>
      </c>
      <c r="E43" s="7">
        <v>4.53</v>
      </c>
      <c r="F43" s="7">
        <v>1132.5</v>
      </c>
    </row>
    <row r="44" spans="1:6">
      <c r="A44" s="5">
        <v>937832</v>
      </c>
      <c r="B44" s="6" t="s">
        <v>74</v>
      </c>
      <c r="C44" s="5" t="s">
        <v>75</v>
      </c>
      <c r="D44" s="7">
        <v>150.0</v>
      </c>
      <c r="E44" s="7">
        <v>5.59</v>
      </c>
      <c r="F44" s="7">
        <v>838.5</v>
      </c>
    </row>
    <row r="45" spans="1:6">
      <c r="A45" s="5">
        <v>927408</v>
      </c>
      <c r="B45" s="6" t="s">
        <v>76</v>
      </c>
      <c r="C45" s="5" t="s">
        <v>47</v>
      </c>
      <c r="D45" s="7">
        <v>200.0</v>
      </c>
      <c r="E45" s="7">
        <v>4.41</v>
      </c>
      <c r="F45" s="7">
        <v>882.0</v>
      </c>
    </row>
    <row r="46" spans="1:6">
      <c r="A46" s="5">
        <v>923159</v>
      </c>
      <c r="B46" s="6" t="s">
        <v>77</v>
      </c>
      <c r="C46" s="5" t="s">
        <v>62</v>
      </c>
      <c r="D46" s="7">
        <v>15.0</v>
      </c>
      <c r="E46" s="7">
        <v>25.0</v>
      </c>
      <c r="F46" s="7">
        <v>375.0</v>
      </c>
    </row>
    <row r="47" spans="1:6">
      <c r="A47" s="5">
        <v>932981</v>
      </c>
      <c r="B47" s="6" t="s">
        <v>78</v>
      </c>
      <c r="C47" s="5" t="s">
        <v>79</v>
      </c>
      <c r="D47" s="7">
        <v>40.0</v>
      </c>
      <c r="E47" s="7">
        <v>19.0</v>
      </c>
      <c r="F47" s="7">
        <v>760.0</v>
      </c>
    </row>
    <row r="48" spans="1:6">
      <c r="A48" s="5">
        <v>937805</v>
      </c>
      <c r="B48" s="6" t="s">
        <v>80</v>
      </c>
      <c r="C48" s="5" t="s">
        <v>79</v>
      </c>
      <c r="D48" s="7">
        <v>40.0</v>
      </c>
      <c r="E48" s="7">
        <v>13.5</v>
      </c>
      <c r="F48" s="7">
        <v>540.0</v>
      </c>
    </row>
    <row r="49" spans="1:6">
      <c r="A49" s="5">
        <v>937815</v>
      </c>
      <c r="B49" s="6" t="s">
        <v>81</v>
      </c>
      <c r="C49" s="5" t="s">
        <v>60</v>
      </c>
      <c r="D49" s="7">
        <v>10.0</v>
      </c>
      <c r="E49" s="7">
        <v>128.0</v>
      </c>
      <c r="F49" s="7">
        <v>1280.0</v>
      </c>
    </row>
    <row r="50" spans="1:6">
      <c r="A50" s="5">
        <v>941568</v>
      </c>
      <c r="B50" s="6" t="s">
        <v>82</v>
      </c>
      <c r="C50" s="5" t="s">
        <v>83</v>
      </c>
      <c r="D50" s="7">
        <v>10.0</v>
      </c>
      <c r="E50" s="7">
        <v>173.0</v>
      </c>
      <c r="F50" s="7">
        <v>1730.0</v>
      </c>
    </row>
    <row r="51" spans="1:6">
      <c r="A51" s="5">
        <v>941571</v>
      </c>
      <c r="B51" s="6" t="s">
        <v>84</v>
      </c>
      <c r="C51" s="5" t="s">
        <v>83</v>
      </c>
      <c r="D51" s="7">
        <v>25.0</v>
      </c>
      <c r="E51" s="7">
        <v>49.0</v>
      </c>
      <c r="F51" s="7">
        <v>1225.0</v>
      </c>
    </row>
    <row r="52" spans="1:6">
      <c r="A52" s="5">
        <v>937836</v>
      </c>
      <c r="B52" s="6" t="s">
        <v>85</v>
      </c>
      <c r="C52" s="5" t="s">
        <v>21</v>
      </c>
      <c r="D52" s="7">
        <v>15.0</v>
      </c>
      <c r="E52" s="7">
        <v>63.0</v>
      </c>
      <c r="F52" s="7">
        <v>945.0</v>
      </c>
    </row>
    <row r="53" spans="1:6">
      <c r="A53" s="5">
        <v>937837</v>
      </c>
      <c r="B53" s="6" t="s">
        <v>86</v>
      </c>
      <c r="C53" s="5" t="s">
        <v>21</v>
      </c>
      <c r="D53" s="7">
        <v>10.0</v>
      </c>
      <c r="E53" s="7">
        <v>56.0</v>
      </c>
      <c r="F53" s="7">
        <v>560.0</v>
      </c>
    </row>
    <row r="54" spans="1:6">
      <c r="A54" s="5">
        <v>937838</v>
      </c>
      <c r="B54" s="6" t="s">
        <v>87</v>
      </c>
      <c r="C54" s="5" t="s">
        <v>21</v>
      </c>
      <c r="D54" s="7">
        <v>10.0</v>
      </c>
      <c r="E54" s="7">
        <v>51.0</v>
      </c>
      <c r="F54" s="7">
        <v>510.0</v>
      </c>
    </row>
    <row r="55" spans="1:6">
      <c r="A55" s="5">
        <v>941573</v>
      </c>
      <c r="B55" s="6" t="s">
        <v>88</v>
      </c>
      <c r="C55" s="5" t="s">
        <v>89</v>
      </c>
      <c r="D55" s="7">
        <v>200.0</v>
      </c>
      <c r="E55" s="7">
        <v>41.69</v>
      </c>
      <c r="F55" s="7">
        <v>8338.0</v>
      </c>
    </row>
    <row r="56" spans="1:6">
      <c r="A56" s="5">
        <v>942249</v>
      </c>
      <c r="B56" s="6" t="s">
        <v>90</v>
      </c>
      <c r="C56" s="5" t="s">
        <v>79</v>
      </c>
      <c r="D56" s="7">
        <v>25.0</v>
      </c>
      <c r="E56" s="7">
        <v>5.5</v>
      </c>
      <c r="F56" s="7">
        <v>137.5</v>
      </c>
    </row>
    <row r="57" spans="1:6">
      <c r="A57" s="5">
        <v>942251</v>
      </c>
      <c r="B57" s="6" t="s">
        <v>91</v>
      </c>
      <c r="C57" s="5" t="s">
        <v>92</v>
      </c>
      <c r="D57" s="7">
        <v>15.0</v>
      </c>
      <c r="E57" s="7">
        <v>22.0</v>
      </c>
      <c r="F57" s="7">
        <v>330.0</v>
      </c>
    </row>
    <row r="58" spans="1:6">
      <c r="A58" s="5">
        <v>937840</v>
      </c>
      <c r="B58" s="6" t="s">
        <v>93</v>
      </c>
      <c r="C58" s="5" t="s">
        <v>79</v>
      </c>
      <c r="D58" s="7">
        <v>100.0</v>
      </c>
      <c r="E58" s="7">
        <v>7.5</v>
      </c>
      <c r="F58" s="7">
        <v>750.0</v>
      </c>
    </row>
    <row r="59" spans="1:6">
      <c r="A59" s="5">
        <v>942257</v>
      </c>
      <c r="B59" s="6" t="s">
        <v>94</v>
      </c>
      <c r="C59" s="5" t="s">
        <v>21</v>
      </c>
      <c r="D59" s="7">
        <v>40.0</v>
      </c>
      <c r="E59" s="7">
        <v>8.95</v>
      </c>
      <c r="F59" s="7">
        <v>358.0</v>
      </c>
    </row>
    <row r="60" spans="1:6">
      <c r="A60" s="5">
        <v>937828</v>
      </c>
      <c r="B60" s="6" t="s">
        <v>95</v>
      </c>
      <c r="C60" s="5" t="s">
        <v>96</v>
      </c>
      <c r="D60" s="7">
        <v>10.0</v>
      </c>
      <c r="E60" s="7">
        <v>32.2</v>
      </c>
      <c r="F60" s="7">
        <v>322.0</v>
      </c>
    </row>
    <row r="61" spans="1:6">
      <c r="A61" s="5">
        <v>937829</v>
      </c>
      <c r="B61" s="6" t="s">
        <v>97</v>
      </c>
      <c r="C61" s="5" t="s">
        <v>98</v>
      </c>
      <c r="D61" s="7">
        <v>25.0</v>
      </c>
      <c r="E61" s="7">
        <v>159.0</v>
      </c>
      <c r="F61" s="7">
        <v>3975.0</v>
      </c>
    </row>
    <row r="62" spans="1:6">
      <c r="A62" s="5">
        <v>942258</v>
      </c>
      <c r="B62" s="6" t="s">
        <v>99</v>
      </c>
      <c r="C62" s="5" t="s">
        <v>21</v>
      </c>
      <c r="D62" s="7">
        <v>15.0</v>
      </c>
      <c r="E62" s="7">
        <v>106.0</v>
      </c>
      <c r="F62" s="7">
        <v>1590.0</v>
      </c>
    </row>
    <row r="63" spans="1:6">
      <c r="A63" s="5">
        <v>942261</v>
      </c>
      <c r="B63" s="6" t="s">
        <v>100</v>
      </c>
      <c r="C63" s="5" t="s">
        <v>21</v>
      </c>
      <c r="D63" s="7">
        <v>50.0</v>
      </c>
      <c r="E63" s="7">
        <v>29.3</v>
      </c>
      <c r="F63" s="7">
        <v>1465.0</v>
      </c>
    </row>
    <row r="64" spans="1:6">
      <c r="A64" s="5">
        <v>942263</v>
      </c>
      <c r="B64" s="6" t="s">
        <v>101</v>
      </c>
      <c r="C64" s="5" t="s">
        <v>79</v>
      </c>
      <c r="D64" s="7">
        <v>10.0</v>
      </c>
      <c r="E64" s="7">
        <v>41.0</v>
      </c>
      <c r="F64" s="7">
        <v>410.0</v>
      </c>
    </row>
    <row r="65" spans="1:6">
      <c r="A65" s="5">
        <v>937810</v>
      </c>
      <c r="B65" s="6" t="s">
        <v>102</v>
      </c>
      <c r="C65" s="5" t="s">
        <v>79</v>
      </c>
      <c r="D65" s="7">
        <v>10.0</v>
      </c>
      <c r="E65" s="7">
        <v>32.0</v>
      </c>
      <c r="F65" s="7">
        <v>320.0</v>
      </c>
    </row>
    <row r="66" spans="1:6">
      <c r="A66" s="5">
        <v>937801</v>
      </c>
      <c r="B66" s="6" t="s">
        <v>103</v>
      </c>
      <c r="C66" s="5" t="s">
        <v>79</v>
      </c>
      <c r="D66" s="7">
        <v>25.0</v>
      </c>
      <c r="E66" s="7">
        <v>15.0</v>
      </c>
      <c r="F66" s="7">
        <v>375.0</v>
      </c>
    </row>
    <row r="67" spans="1:6">
      <c r="A67" s="5">
        <v>928120</v>
      </c>
      <c r="B67" s="6" t="s">
        <v>104</v>
      </c>
      <c r="C67" s="5" t="s">
        <v>79</v>
      </c>
      <c r="D67" s="7">
        <v>200.0</v>
      </c>
      <c r="E67" s="7">
        <v>4.1</v>
      </c>
      <c r="F67" s="7">
        <v>820.0</v>
      </c>
    </row>
    <row r="68" spans="1:6">
      <c r="A68" s="5">
        <v>937824</v>
      </c>
      <c r="B68" s="6" t="s">
        <v>105</v>
      </c>
      <c r="C68" s="5" t="s">
        <v>79</v>
      </c>
      <c r="D68" s="7">
        <v>25.0</v>
      </c>
      <c r="E68" s="7">
        <v>20.0</v>
      </c>
      <c r="F68" s="7">
        <v>500.0</v>
      </c>
    </row>
    <row r="69" spans="1:6">
      <c r="A69" s="5">
        <v>937827</v>
      </c>
      <c r="B69" s="6" t="s">
        <v>106</v>
      </c>
      <c r="C69" s="5" t="s">
        <v>79</v>
      </c>
      <c r="D69" s="7">
        <v>25.0</v>
      </c>
      <c r="E69" s="7">
        <v>22.0</v>
      </c>
      <c r="F69" s="7">
        <v>550.0</v>
      </c>
    </row>
    <row r="70" spans="1:6">
      <c r="A70" s="5">
        <v>937852</v>
      </c>
      <c r="B70" s="6" t="s">
        <v>107</v>
      </c>
      <c r="C70" s="5" t="s">
        <v>108</v>
      </c>
      <c r="D70" s="7">
        <v>2.0</v>
      </c>
      <c r="E70" s="7">
        <v>123.85</v>
      </c>
      <c r="F70" s="7">
        <v>247.7</v>
      </c>
    </row>
    <row r="71" spans="1:6">
      <c r="A71" s="5">
        <v>942433</v>
      </c>
      <c r="B71" s="6" t="s">
        <v>109</v>
      </c>
      <c r="C71" s="5" t="s">
        <v>25</v>
      </c>
      <c r="D71" s="7">
        <v>300.0</v>
      </c>
      <c r="E71" s="7">
        <v>121.27</v>
      </c>
      <c r="F71" s="7">
        <v>36381.0</v>
      </c>
    </row>
    <row r="72" spans="1:6">
      <c r="A72" s="5">
        <v>942446</v>
      </c>
      <c r="B72" s="6" t="s">
        <v>110</v>
      </c>
      <c r="C72" s="5" t="s">
        <v>53</v>
      </c>
      <c r="D72" s="7">
        <v>2400.0</v>
      </c>
      <c r="E72" s="7">
        <v>2.4</v>
      </c>
      <c r="F72" s="7">
        <v>5760.0</v>
      </c>
    </row>
    <row r="73" spans="1:6">
      <c r="A73" s="5" t="s">
        <v>111</v>
      </c>
      <c r="B73" s="6"/>
      <c r="C73" s="5"/>
      <c r="D73" s="7"/>
      <c r="E73" s="7"/>
      <c r="F73" s="7">
        <f>SUM(F1:F72)</f>
        <v>129946.8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"/>
  <sheetViews>
    <sheetView tabSelected="0" workbookViewId="0" showGridLines="true" showRowColHeaders="1">
      <selection activeCell="F1" sqref="F1"/>
    </sheetView>
  </sheetViews>
  <sheetFormatPr defaultRowHeight="14.4" outlineLevelRow="0" outlineLevelCol="0"/>
  <cols>
    <col min="1" max="1" width="20" customWidth="true" style="0"/>
    <col min="2" max="2" width="60" customWidth="true" style="2"/>
    <col min="3" max="3" width="20" customWidth="true" style="0"/>
    <col min="4" max="4" width="20" customWidth="true" style="0"/>
    <col min="5" max="5" width="40" customWidth="true" style="0"/>
    <col min="6" max="6" width="20" customWidth="true" style="4"/>
  </cols>
  <sheetData>
    <row r="1" spans="1:6">
      <c r="A1" t="s">
        <v>112</v>
      </c>
      <c r="B1" s="2" t="s">
        <v>6</v>
      </c>
      <c r="C1" t="s">
        <v>113</v>
      </c>
      <c r="D1" t="s">
        <v>114</v>
      </c>
      <c r="E1" t="s">
        <v>115</v>
      </c>
      <c r="F1" s="4" t="s">
        <v>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4"/>
  <sheetViews>
    <sheetView tabSelected="0" workbookViewId="0" showGridLines="true" showRowColHeaders="1">
      <selection activeCell="A1" sqref="A1:G4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0"/>
    <col min="4" max="4" width="20" customWidth="true" style="0"/>
    <col min="5" max="5" width="20" customWidth="true" style="0"/>
    <col min="6" max="6" width="20" customWidth="true" style="4"/>
    <col min="7" max="7" width="20" customWidth="true" style="0"/>
  </cols>
  <sheetData>
    <row r="1" spans="1:7">
      <c r="A1" s="5" t="s">
        <v>116</v>
      </c>
      <c r="B1" s="5" t="s">
        <v>117</v>
      </c>
      <c r="C1" s="5" t="s">
        <v>118</v>
      </c>
      <c r="D1" s="5" t="s">
        <v>119</v>
      </c>
      <c r="E1" s="5" t="s">
        <v>120</v>
      </c>
      <c r="F1" s="7" t="s">
        <v>12</v>
      </c>
      <c r="G1" s="5" t="s">
        <v>121</v>
      </c>
    </row>
    <row r="2" spans="1:7">
      <c r="A2" s="5">
        <v>13292</v>
      </c>
      <c r="B2" s="5" t="s">
        <v>122</v>
      </c>
      <c r="C2" s="5" t="s">
        <v>1</v>
      </c>
      <c r="D2" s="5" t="s">
        <v>0</v>
      </c>
      <c r="E2" s="5" t="s">
        <v>123</v>
      </c>
      <c r="F2" s="7">
        <v>7115.04</v>
      </c>
      <c r="G2" s="5" t="s">
        <v>124</v>
      </c>
    </row>
    <row r="3" spans="1:7">
      <c r="A3" s="5">
        <v>13496</v>
      </c>
      <c r="B3" s="5" t="s">
        <v>125</v>
      </c>
      <c r="C3" s="5" t="s">
        <v>1</v>
      </c>
      <c r="D3" s="5" t="s">
        <v>0</v>
      </c>
      <c r="E3" s="5" t="s">
        <v>123</v>
      </c>
      <c r="F3" s="7">
        <v>6431.77</v>
      </c>
      <c r="G3" s="5" t="s">
        <v>124</v>
      </c>
    </row>
    <row r="4" spans="1:7">
      <c r="A4" s="5" t="s">
        <v>111</v>
      </c>
      <c r="B4" s="5"/>
      <c r="C4" s="5"/>
      <c r="D4" s="5"/>
      <c r="E4" s="5"/>
      <c r="F4" s="7">
        <f>SUM(F1:F3)</f>
        <v>13546.81</v>
      </c>
      <c r="G4" s="5"/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4"/>
  <sheetViews>
    <sheetView tabSelected="0" workbookViewId="0" showGridLines="true" showRowColHeaders="1">
      <selection activeCell="A1" sqref="A1:E4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60" customWidth="true" style="2"/>
    <col min="4" max="4" width="40" customWidth="true" style="0"/>
    <col min="5" max="5" width="20" customWidth="true" style="4"/>
  </cols>
  <sheetData>
    <row r="1" spans="1:5">
      <c r="A1" s="5" t="s">
        <v>126</v>
      </c>
      <c r="B1" s="5" t="s">
        <v>117</v>
      </c>
      <c r="C1" s="6" t="s">
        <v>15</v>
      </c>
      <c r="D1" s="5" t="s">
        <v>6</v>
      </c>
      <c r="E1" s="7" t="s">
        <v>12</v>
      </c>
    </row>
    <row r="2" spans="1:5">
      <c r="A2" s="5" t="s">
        <v>127</v>
      </c>
      <c r="B2" s="5" t="s">
        <v>122</v>
      </c>
      <c r="C2" s="6" t="s">
        <v>128</v>
      </c>
      <c r="D2" s="5" t="s">
        <v>1</v>
      </c>
      <c r="E2" s="7">
        <v>7115.04</v>
      </c>
    </row>
    <row r="3" spans="1:5">
      <c r="A3" s="5" t="s">
        <v>129</v>
      </c>
      <c r="B3" s="5" t="s">
        <v>125</v>
      </c>
      <c r="C3" s="6" t="s">
        <v>128</v>
      </c>
      <c r="D3" s="5" t="s">
        <v>1</v>
      </c>
      <c r="E3" s="7">
        <v>6431.77</v>
      </c>
    </row>
    <row r="4" spans="1:5">
      <c r="A4" s="5" t="s">
        <v>111</v>
      </c>
      <c r="B4" s="5"/>
      <c r="C4" s="6"/>
      <c r="D4" s="5"/>
      <c r="E4" s="7">
        <f>SUM(E1:E3)</f>
        <v>13546.81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Contrato</vt:lpstr>
      <vt:lpstr>Aditivos</vt:lpstr>
      <vt:lpstr>Ordens de Compra</vt:lpstr>
      <vt:lpstr>Empenhos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2025-06-14T11:15:31-03:00</dcterms:created>
  <dcterms:modified xsi:type="dcterms:W3CDTF">2025-06-14T11:15:31-03:00</dcterms:modified>
  <dc:title>Untitled Spreadsheet</dc:title>
  <dc:description/>
  <dc:subject/>
  <cp:keywords/>
  <cp:category/>
</cp:coreProperties>
</file>