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Licitação" sheetId="1" r:id="rId4"/>
    <sheet name="Participantes" sheetId="2" r:id="rId5"/>
    <sheet name="Contratos" sheetId="3" r:id="rId6"/>
    <sheet name="Empenhos" sheetId="4" r:id="rId7"/>
  </sheets>
  <definedNames/>
  <calcPr calcId="999999" calcMode="auto" calcCompleted="1" fullCalcOnLoad="0" forceFullCalc="0"/>
</workbook>
</file>

<file path=xl/sharedStrings.xml><?xml version="1.0" encoding="utf-8"?>
<sst xmlns="http://schemas.openxmlformats.org/spreadsheetml/2006/main" uniqueCount="94">
  <si>
    <t>Número</t>
  </si>
  <si>
    <t>0562023</t>
  </si>
  <si>
    <t>Data</t>
  </si>
  <si>
    <t>24/03/2023</t>
  </si>
  <si>
    <t>Objeto</t>
  </si>
  <si>
    <t>AQUISIÇÃO GRADATIVA DE MATERIAL PARA PAVIMENTAÇÃO E PEÇAS PRÉ-MOLDADAS DE CONCRETO.</t>
  </si>
  <si>
    <t>Fundamento Legal</t>
  </si>
  <si>
    <t>Pregão Presencial - Lei 10.520/02, art. 1º</t>
  </si>
  <si>
    <t>Nr. Modalidade</t>
  </si>
  <si>
    <t>PP0192023</t>
  </si>
  <si>
    <t>Valor</t>
  </si>
  <si>
    <t>ITENS</t>
  </si>
  <si>
    <t>Código</t>
  </si>
  <si>
    <t>Descrição</t>
  </si>
  <si>
    <t>Quantidade</t>
  </si>
  <si>
    <t>UN</t>
  </si>
  <si>
    <t>Preço</t>
  </si>
  <si>
    <t>Total</t>
  </si>
  <si>
    <t>MEIO-FIO PEDRA GRANITICA 100X35X12CM, PEDRA GRANÍTICA, INCLUSO TRANSPORTE E DESCARREGO. OS MEIOS-FIOS DEVERÃO TER A FORMA PRIMÁRIA E FACES APROXIMADAMENTE PLANAS E RETANGULARES, COM AS DIMENSÕES MÍNIMAS CONSTANTES ABAIXO: A) COMPRIMENTO 100 CM B) ALTURA 3</t>
  </si>
  <si>
    <t>UND</t>
  </si>
  <si>
    <t>PEDRA PARALELEPIPEDO GRANITICO, PARA PAVIMENTACAO, FAIXA GRANULOMETRICA 100 A 150 MM PARA PAVIMENTACÃO/ CALÇAMENTO. INCLUSO TRANSPORTE E DESCARREGO.</t>
  </si>
  <si>
    <t>MILHE</t>
  </si>
  <si>
    <t>PISO INTERTRAVADO PRENSADO 10X20X06 CM, SENDO 10 CM DE LARGURA, 20 CM DE CUMPRIMENTO E 06 CM DE ALTURA. INCLUSO TRANSPORTE E DESCARREGO.</t>
  </si>
  <si>
    <t>M²</t>
  </si>
  <si>
    <t>PISO TÁTIL DE ALERTA EM CONCRETO, COR AMARELA, DIMENSÕES: 25X25X2,5 CM. CARACTERISTICAS ANTIDERRAPANTE, ALTA RESISTÊNCIA AO DESGASTE, COM SUPERFÍCIE TRONCO-CRÔNICO REGULAMENTE DISPOSTOS PARA APLICAÇÃO COM ARGAMASSA.</t>
  </si>
  <si>
    <t>POSTE CIRCULAR EM CONCRETO ARMADO C/ 7 METROS, ESFORÇO DE 200 DAN. INCLUSO TRANSPORTE, ELEVAÇÃO E FIXAÇÃO NO SOLO ATRAVÉS DE CAMINHÃO MUNK.</t>
  </si>
  <si>
    <t>POSTE CIRCULAR EM CONCRETO ARMADO C/ 10 METROS, ESFORÇO DE 200 DAN. INCLUSO TRANSPORTE, ELEVAÇÃO E FIXAÇÃO NO SOLO ATRAVÉS DE CAMINHÃO MUNK.</t>
  </si>
  <si>
    <t>POSTE DE CONCRETO DUPLO T, ESFORÇO DE 200 DAN. INCLUSO TRANSPORTE, ELEVAÇÃO E FIXAÇÃO NO SOLO ATRAVÉS DE CAMINHÃO MUNK.</t>
  </si>
  <si>
    <t>ANEL EM CONCRETO ARMADO, LISO, PARA, POCOS DE VISITA, POÇOS DE INSPECAO, FOSSAS SEPTICAS E SUMIDOUROS, DIAMETRO INTERNO DE 1,0 M E ALTURA DE 1,0 METROS. INCLUSO TRANSPORTE E DESCARREGO.</t>
  </si>
  <si>
    <t>ANEL EM CONCRETO ARMADO, LISO, PARA, POÇOS DE VISITA, POCOS DE INSPECAO, FOSSAS SEPTICAS E SUMIDOUROS, DIAMETRO INTERNO DE 0,60 CM E ALTURA DE 1,0 METROS. INCLUSO TRANSPORTE E DESCARREGO.</t>
  </si>
  <si>
    <t>BANCO DE PRAÇA EM CONCRETO, COM ENCOSTO, DIMENSÕES: ALTURA/ASSENTO 0,45 M, CUMPRIMENTO 1,5 M, ESPERSSURA 0,35 M, ALTURA/ENCOSTO 0,45 M. INCLUSO TRANSPORTE E DESCARREGO.</t>
  </si>
  <si>
    <t>GELO BAIANO DE CONCRETO ARMADO EM VERGALHÃO DE FERRO DE 10 MM, COM AS SEGUINTES DIMENSÕES: 1,0 M DE COMPRIMENTO, 0,28 CM DE LARGURA NA PARTE INFERIOR, 0,11CM DE LARGURA NA PARTE SUPERIOR E COM 0,28 CM DE ALTURA. INCLUSO TRANSPORTE E DESCARREGO.</t>
  </si>
  <si>
    <t>PISO INTERTRAVADO PRENSADO 10X20X06 CM, - SENDO 10 CM DE LARGURA, 20 CM DE CUMPRIMENTO E 06 CM DE ALTURA. INCLUSO TRANSPORTE E DESCARREGO.</t>
  </si>
  <si>
    <t>TOTAL</t>
  </si>
  <si>
    <t>CPF/CNPJ</t>
  </si>
  <si>
    <t>Nome da Empresa Participante</t>
  </si>
  <si>
    <t>Valor da Proposta</t>
  </si>
  <si>
    <t xml:space="preserve"> 1557</t>
  </si>
  <si>
    <t xml:space="preserve"> 04315234000189</t>
  </si>
  <si>
    <t>PREMOL IND. E COM. DE PREMOLDADOS LTDA ME</t>
  </si>
  <si>
    <t xml:space="preserve"> 1249</t>
  </si>
  <si>
    <t xml:space="preserve"> 40760209000178</t>
  </si>
  <si>
    <t>E M COMERCIAL LTDA</t>
  </si>
  <si>
    <t>Contrato</t>
  </si>
  <si>
    <t>Empresa</t>
  </si>
  <si>
    <t>Data de Início</t>
  </si>
  <si>
    <t>Data de Término</t>
  </si>
  <si>
    <t>Data Publicação</t>
  </si>
  <si>
    <t xml:space="preserve"> 0302024</t>
  </si>
  <si>
    <t xml:space="preserve"> PREMOL IND. E COM. DE PREMOLDADOS LTDA ME</t>
  </si>
  <si>
    <t>23/05/2024</t>
  </si>
  <si>
    <t>31/12/2024</t>
  </si>
  <si>
    <t>14/06/2024</t>
  </si>
  <si>
    <t xml:space="preserve"> 0312024</t>
  </si>
  <si>
    <t xml:space="preserve"> E M COMERCIAL LTDA</t>
  </si>
  <si>
    <t>Empenho</t>
  </si>
  <si>
    <t xml:space="preserve"> 112306260018</t>
  </si>
  <si>
    <t>26/06/2023</t>
  </si>
  <si>
    <t>REFERENTE A COMPRA DE POSTES PARA EXTENSÃO DA ÁREA ILUMINADA E REDE ELÉTRICA NO MUNICÍPIO.</t>
  </si>
  <si>
    <t xml:space="preserve"> 132307050011</t>
  </si>
  <si>
    <t>05/07/2023</t>
  </si>
  <si>
    <t>EXECUÇÃO DA PAVIMENTAÇÃO PELO MÉTODO CONVENCIONAL DO CONTORNO DA QUADRA DE ESPORTE DA CAATINGA GRANDE, TOTALIZANDO UMA ÁREA DE PAVIMENTAÇÃO TOTAL DE 690,00 METROS QUADRADOS. ESTA PAVIMENTAÇÃO ESTÁ INSERIDA NA MALHA RURAL DO MUNICÍPIO DE SÃO JOSÉ DO SERIDÓ E VAI FAVORECER A POPULAÇÃO DA COMUNIDADE, ALÉM DE FACILITAR A DRENAGEM SUPERIFICIAL DO LOCAL. EMENDA PARLAMENTAR 202237790003- WALTER ALVES.</t>
  </si>
  <si>
    <t xml:space="preserve"> 132307050054</t>
  </si>
  <si>
    <t>EXECUÇÃO DA PAVIMENTAÇÃO PELO MÉTODO CONVENCIONAL DA RUA PROJETADA NA COMUNIDADE CAATINGA GRANDE, TOTALIZANDO UMA ÁREA DE PAVIMENTAÇÃO TOTAL DE 350,00 METROS QUADRADOS. ESTA PAVIMENTAÇÃO ESTÁ INSERIDA NA MALHA RURAL DO MUNICÍPIO DE SÃO JOSÉ DO SERIDÓ E VAI FAVORECER A POPULAÇÃO DA COMUNIDADE, ALÉM DE FACILITAR A DRENAGEM SUPERIFICAL DO LOCA. EMENDA PARLAMENTAR 202237790003- WALTER ALVES.</t>
  </si>
  <si>
    <t xml:space="preserve"> 132307050062</t>
  </si>
  <si>
    <t>EXECUÇÃO DA PAVIMENTAÇÃO PELO MÉTODO CONVENCIONAL DO HOSPITAL (PARTE POSTERIOR), TOTALIZANDO UMA ÁREA DE PAVIMENTAÇÃO TOTAL DE 209,52 METROS QUADRADOS. ESTA PAVIMENTAÇÃO ESTÁ INSERIDA NA MALHA URBANA DO MUNICÍPIO DE SÃO JOSÉ DO SERIDÓ E VAI FAVORECER A POPULAÇÃO DA COMUNIDADE, ALÉM DE FACILITAR A DRENAGEM SUPERIFICIAL DO LOCAL. EMENDA PARLAMENTAR 202237790003- WALTER ALVES.</t>
  </si>
  <si>
    <t xml:space="preserve"> 112309120012</t>
  </si>
  <si>
    <t>12/09/2023</t>
  </si>
  <si>
    <t xml:space="preserve"> 112309260019</t>
  </si>
  <si>
    <t>26/09/2023</t>
  </si>
  <si>
    <t xml:space="preserve"> 112309260027</t>
  </si>
  <si>
    <t>REFERENTE A COMPRA DE POSTES PARA EXTENSÃO DA ÁREA ILUMINADA E REDE ELÉTRICA DO MUNICÍPIO.</t>
  </si>
  <si>
    <t xml:space="preserve"> 112310100011</t>
  </si>
  <si>
    <t>10/10/2023</t>
  </si>
  <si>
    <t xml:space="preserve"> 112311070019</t>
  </si>
  <si>
    <t>07/11/2023</t>
  </si>
  <si>
    <t xml:space="preserve"> 112312010036</t>
  </si>
  <si>
    <t>01/12/2023</t>
  </si>
  <si>
    <t xml:space="preserve"> 112405090021</t>
  </si>
  <si>
    <t>09/05/2024</t>
  </si>
  <si>
    <t>REFERENTE A COMPRA DE BANCOS PARA COMPOSIÇÃO DA PRAÇA CONSTRUÍDA DO LADO DA MATRIZ AO CEMITÉRIO.</t>
  </si>
  <si>
    <t xml:space="preserve"> 112405130015</t>
  </si>
  <si>
    <t>13/05/2024</t>
  </si>
  <si>
    <t xml:space="preserve"> 132405200026</t>
  </si>
  <si>
    <t>20/05/2024</t>
  </si>
  <si>
    <t>REFERENTE A COMPRA DE PEDRAS PARA A PAVIMENTAÇÃO DE VIAS URBANAS DO MUNICÍPIO.</t>
  </si>
  <si>
    <t xml:space="preserve"> 112408130016</t>
  </si>
  <si>
    <t>13/08/2024</t>
  </si>
  <si>
    <t>REFERENTE A COMPRA DE PEDRAS TÁTEIS PARA URBANIZAÇÃO DAS ÁREAS URBANAS DO MUNICÍPIO.</t>
  </si>
  <si>
    <t xml:space="preserve"> 112409060011</t>
  </si>
  <si>
    <t>06/09/2024</t>
  </si>
  <si>
    <t xml:space="preserve"> 112412300036</t>
  </si>
  <si>
    <t>30/12/2024</t>
  </si>
  <si>
    <t>REFERENTE A COMPRA DE PEDRAS PARA ESTA SECRETARIA.</t>
  </si>
</sst>
</file>

<file path=xl/styles.xml><?xml version="1.0" encoding="utf-8"?>
<styleSheet xmlns="http://schemas.openxmlformats.org/spreadsheetml/2006/main" xml:space="preserve">
  <numFmts count="0"/>
  <fonts count="1">
    <font>
      <b val="0"/>
      <i val="0"/>
      <strike val="0"/>
      <u val="none"/>
      <sz val="11"/>
      <color rgb="FF000000"/>
      <name val="Calibri"/>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xfId="0" fontId="0" numFmtId="0" fillId="0" borderId="0" applyFont="0" applyNumberFormat="0" applyFill="0" applyBorder="0" applyAlignment="0"/>
    <xf xfId="0" fontId="0" numFmtId="4" fillId="0" borderId="0" applyFont="0" applyNumberFormat="1" applyFill="0" applyBorder="0" applyAlignment="0"/>
    <xf xfId="0" fontId="0" numFmtId="0" fillId="0" borderId="0" applyFont="0" applyNumberFormat="0" applyFill="0" applyBorder="0" applyAlignment="1">
      <alignment vertical="bottom" textRotation="0" wrapText="true" shrinkToFit="false"/>
    </xf>
    <xf xfId="0" fontId="0" numFmtId="4" fillId="0" borderId="0" applyFont="0" applyNumberFormat="1" applyFill="0" applyBorder="0" applyAlignment="1">
      <alignment vertical="bottom" textRotation="0" wrapText="true" shrinkToFit="false"/>
    </xf>
    <xf xfId="0" fontId="0" numFmtId="0" fillId="0" borderId="1" applyFont="0" applyNumberFormat="0" applyFill="0" applyBorder="1" applyAlignment="0"/>
    <xf xfId="0" fontId="0" numFmtId="0" fillId="0" borderId="1" applyFont="0" applyNumberFormat="0" applyFill="0" applyBorder="1" applyAlignment="1">
      <alignment vertical="bottom" textRotation="0" wrapText="true" shrinkToFit="false"/>
    </xf>
    <xf xfId="0" fontId="0" numFmtId="4" fillId="0" borderId="1" applyFont="0" applyNumberFormat="1" applyFill="0"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24"/>
  <sheetViews>
    <sheetView tabSelected="1" workbookViewId="0" showGridLines="true" showRowColHeaders="1">
      <selection activeCell="A9" sqref="A9:F24"/>
    </sheetView>
  </sheetViews>
  <sheetFormatPr defaultRowHeight="14.4" outlineLevelRow="0" outlineLevelCol="0"/>
  <cols>
    <col min="1" max="1" width="20" customWidth="true" style="0"/>
    <col min="2" max="2" width="40" customWidth="true" style="2"/>
    <col min="3" max="3" width="20" customWidth="true" style="1"/>
    <col min="4" max="4" width="20" customWidth="true" style="0"/>
    <col min="5" max="5" width="20" customWidth="true" style="1"/>
    <col min="6" max="6" width="20" customWidth="true" style="1"/>
  </cols>
  <sheetData>
    <row r="1" spans="1:6">
      <c r="A1" t="s">
        <v>0</v>
      </c>
      <c r="B1" s="2" t="s">
        <v>1</v>
      </c>
    </row>
    <row r="2" spans="1:6">
      <c r="A2" t="s">
        <v>2</v>
      </c>
      <c r="B2" s="2" t="s">
        <v>3</v>
      </c>
    </row>
    <row r="3" spans="1:6">
      <c r="A3" t="s">
        <v>4</v>
      </c>
      <c r="B3" s="2" t="s">
        <v>5</v>
      </c>
    </row>
    <row r="4" spans="1:6">
      <c r="A4" t="s">
        <v>6</v>
      </c>
      <c r="B4" s="2" t="s">
        <v>7</v>
      </c>
    </row>
    <row r="5" spans="1:6">
      <c r="A5" t="s">
        <v>8</v>
      </c>
      <c r="B5" s="2" t="s">
        <v>9</v>
      </c>
    </row>
    <row r="6" spans="1:6">
      <c r="A6" t="s">
        <v>10</v>
      </c>
      <c r="B6" s="3">
        <v>647156.4858</v>
      </c>
    </row>
    <row r="8" spans="1:6">
      <c r="A8" t="s">
        <v>11</v>
      </c>
    </row>
    <row r="9" spans="1:6">
      <c r="A9" s="4" t="s">
        <v>12</v>
      </c>
      <c r="B9" s="5" t="s">
        <v>13</v>
      </c>
      <c r="C9" s="6" t="s">
        <v>14</v>
      </c>
      <c r="D9" s="4" t="s">
        <v>15</v>
      </c>
      <c r="E9" s="6" t="s">
        <v>16</v>
      </c>
      <c r="F9" s="6" t="s">
        <v>17</v>
      </c>
    </row>
    <row r="10" spans="1:6">
      <c r="A10" s="4">
        <v>9424</v>
      </c>
      <c r="B10" s="5" t="s">
        <v>18</v>
      </c>
      <c r="C10" s="6">
        <v>500.0</v>
      </c>
      <c r="D10" s="4" t="s">
        <v>19</v>
      </c>
      <c r="E10" s="6">
        <v>38.3</v>
      </c>
      <c r="F10" s="6">
        <v>19150.0</v>
      </c>
    </row>
    <row r="11" spans="1:6">
      <c r="A11" s="4">
        <v>9425</v>
      </c>
      <c r="B11" s="5" t="s">
        <v>20</v>
      </c>
      <c r="C11" s="6">
        <v>52.0</v>
      </c>
      <c r="D11" s="4" t="s">
        <v>21</v>
      </c>
      <c r="E11" s="6">
        <v>1260.6667</v>
      </c>
      <c r="F11" s="6">
        <v>65554.6684</v>
      </c>
    </row>
    <row r="12" spans="1:6">
      <c r="A12" s="4">
        <v>9426</v>
      </c>
      <c r="B12" s="5" t="s">
        <v>22</v>
      </c>
      <c r="C12" s="6">
        <v>2250.0</v>
      </c>
      <c r="D12" s="4" t="s">
        <v>23</v>
      </c>
      <c r="E12" s="6">
        <v>69.3333</v>
      </c>
      <c r="F12" s="6">
        <v>155999.925</v>
      </c>
    </row>
    <row r="13" spans="1:6">
      <c r="A13" s="4">
        <v>9427</v>
      </c>
      <c r="B13" s="5" t="s">
        <v>24</v>
      </c>
      <c r="C13" s="6">
        <v>2000.0</v>
      </c>
      <c r="D13" s="4" t="s">
        <v>19</v>
      </c>
      <c r="E13" s="6">
        <v>4.8333</v>
      </c>
      <c r="F13" s="6">
        <v>9666.6</v>
      </c>
    </row>
    <row r="14" spans="1:6">
      <c r="A14" s="4">
        <v>9428</v>
      </c>
      <c r="B14" s="5" t="s">
        <v>25</v>
      </c>
      <c r="C14" s="6">
        <v>20.0</v>
      </c>
      <c r="D14" s="4" t="s">
        <v>19</v>
      </c>
      <c r="E14" s="6">
        <v>817.6667</v>
      </c>
      <c r="F14" s="6">
        <v>16353.334</v>
      </c>
    </row>
    <row r="15" spans="1:6">
      <c r="A15" s="4">
        <v>9429</v>
      </c>
      <c r="B15" s="5" t="s">
        <v>26</v>
      </c>
      <c r="C15" s="6">
        <v>30.0</v>
      </c>
      <c r="D15" s="4" t="s">
        <v>19</v>
      </c>
      <c r="E15" s="6">
        <v>1553.3333</v>
      </c>
      <c r="F15" s="6">
        <v>46599.999</v>
      </c>
    </row>
    <row r="16" spans="1:6">
      <c r="A16" s="4">
        <v>9430</v>
      </c>
      <c r="B16" s="5" t="s">
        <v>27</v>
      </c>
      <c r="C16" s="6">
        <v>20.0</v>
      </c>
      <c r="D16" s="4" t="s">
        <v>19</v>
      </c>
      <c r="E16" s="6">
        <v>1031.6667</v>
      </c>
      <c r="F16" s="6">
        <v>20633.334</v>
      </c>
    </row>
    <row r="17" spans="1:6">
      <c r="A17" s="4">
        <v>9431</v>
      </c>
      <c r="B17" s="5" t="s">
        <v>28</v>
      </c>
      <c r="C17" s="6">
        <v>30.0</v>
      </c>
      <c r="D17" s="4" t="s">
        <v>19</v>
      </c>
      <c r="E17" s="6">
        <v>629.0</v>
      </c>
      <c r="F17" s="6">
        <v>18870.0</v>
      </c>
    </row>
    <row r="18" spans="1:6">
      <c r="A18" s="4">
        <v>9432</v>
      </c>
      <c r="B18" s="5" t="s">
        <v>29</v>
      </c>
      <c r="C18" s="6">
        <v>30.0</v>
      </c>
      <c r="D18" s="4" t="s">
        <v>19</v>
      </c>
      <c r="E18" s="6">
        <v>336.6667</v>
      </c>
      <c r="F18" s="6">
        <v>10100.001</v>
      </c>
    </row>
    <row r="19" spans="1:6">
      <c r="A19" s="4">
        <v>9433</v>
      </c>
      <c r="B19" s="5" t="s">
        <v>30</v>
      </c>
      <c r="C19" s="6">
        <v>30.0</v>
      </c>
      <c r="D19" s="4" t="s">
        <v>19</v>
      </c>
      <c r="E19" s="6">
        <v>773.0</v>
      </c>
      <c r="F19" s="6">
        <v>23190.0</v>
      </c>
    </row>
    <row r="20" spans="1:6">
      <c r="A20" s="4">
        <v>9434</v>
      </c>
      <c r="B20" s="5" t="s">
        <v>31</v>
      </c>
      <c r="C20" s="6">
        <v>375.0</v>
      </c>
      <c r="D20" s="4" t="s">
        <v>19</v>
      </c>
      <c r="E20" s="6">
        <v>366.3333</v>
      </c>
      <c r="F20" s="6">
        <v>137374.9875</v>
      </c>
    </row>
    <row r="21" spans="1:6">
      <c r="A21" s="4">
        <v>9480</v>
      </c>
      <c r="B21" s="5" t="s">
        <v>20</v>
      </c>
      <c r="C21" s="6">
        <v>18.0</v>
      </c>
      <c r="D21" s="4" t="s">
        <v>21</v>
      </c>
      <c r="E21" s="6">
        <v>1437.3333</v>
      </c>
      <c r="F21" s="6">
        <v>25871.9994</v>
      </c>
    </row>
    <row r="22" spans="1:6">
      <c r="A22" s="4">
        <v>9481</v>
      </c>
      <c r="B22" s="5" t="s">
        <v>32</v>
      </c>
      <c r="C22" s="6">
        <v>750.0</v>
      </c>
      <c r="D22" s="4" t="s">
        <v>23</v>
      </c>
      <c r="E22" s="6">
        <v>69.3333</v>
      </c>
      <c r="F22" s="6">
        <v>51999.975</v>
      </c>
    </row>
    <row r="23" spans="1:6">
      <c r="A23" s="4">
        <v>9482</v>
      </c>
      <c r="B23" s="5" t="s">
        <v>31</v>
      </c>
      <c r="C23" s="6">
        <v>125.0</v>
      </c>
      <c r="D23" s="4" t="s">
        <v>19</v>
      </c>
      <c r="E23" s="6">
        <v>366.3333</v>
      </c>
      <c r="F23" s="6">
        <v>45791.6625</v>
      </c>
    </row>
    <row r="24" spans="1:6">
      <c r="A24" s="4" t="s">
        <v>33</v>
      </c>
      <c r="B24" s="5"/>
      <c r="C24" s="6"/>
      <c r="D24" s="4"/>
      <c r="E24" s="6"/>
      <c r="F24" s="6">
        <f>SUM(F10:F23)</f>
        <v>647156.4858</v>
      </c>
    </row>
  </sheetData>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4"/>
  <sheetViews>
    <sheetView tabSelected="0" workbookViewId="0" showGridLines="true" showRowColHeaders="1">
      <selection activeCell="A1" sqref="A1:D4"/>
    </sheetView>
  </sheetViews>
  <sheetFormatPr defaultRowHeight="14.4" outlineLevelRow="0" outlineLevelCol="0"/>
  <cols>
    <col min="1" max="1" width="20" customWidth="true" style="0"/>
    <col min="2" max="2" width="20" customWidth="true" style="0"/>
    <col min="3" max="3" width="40" customWidth="true" style="2"/>
    <col min="4" max="4" width="20" customWidth="true" style="1"/>
  </cols>
  <sheetData>
    <row r="1" spans="1:4">
      <c r="A1" s="4" t="s">
        <v>12</v>
      </c>
      <c r="B1" s="4" t="s">
        <v>34</v>
      </c>
      <c r="C1" s="5" t="s">
        <v>35</v>
      </c>
      <c r="D1" s="6" t="s">
        <v>36</v>
      </c>
    </row>
    <row r="2" spans="1:4">
      <c r="A2" s="4" t="s">
        <v>37</v>
      </c>
      <c r="B2" s="4" t="s">
        <v>38</v>
      </c>
      <c r="C2" s="5" t="s">
        <v>39</v>
      </c>
      <c r="D2" s="6">
        <v>676000.0</v>
      </c>
    </row>
    <row r="3" spans="1:4">
      <c r="A3" s="4" t="s">
        <v>40</v>
      </c>
      <c r="B3" s="4" t="s">
        <v>41</v>
      </c>
      <c r="C3" s="5" t="s">
        <v>42</v>
      </c>
      <c r="D3" s="6">
        <v>609150.0</v>
      </c>
    </row>
    <row r="4" spans="1:4">
      <c r="A4" s="4" t="s">
        <v>33</v>
      </c>
      <c r="B4" s="4"/>
      <c r="C4" s="5"/>
      <c r="D4" s="6">
        <f>SUM(D1:D3)</f>
        <v>1285150</v>
      </c>
    </row>
  </sheetData>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4"/>
  <sheetViews>
    <sheetView tabSelected="0" workbookViewId="0" showGridLines="true" showRowColHeaders="1">
      <selection activeCell="A1" sqref="A1:F4"/>
    </sheetView>
  </sheetViews>
  <sheetFormatPr defaultRowHeight="14.4" outlineLevelRow="0" outlineLevelCol="0"/>
  <cols>
    <col min="1" max="1" width="20" customWidth="true" style="0"/>
    <col min="2" max="2" width="40" customWidth="true" style="2"/>
    <col min="3" max="3" width="20" customWidth="true" style="0"/>
    <col min="4" max="4" width="20" customWidth="true" style="0"/>
    <col min="5" max="5" width="20" customWidth="true" style="0"/>
    <col min="6" max="6" width="20" customWidth="true" style="1"/>
  </cols>
  <sheetData>
    <row r="1" spans="1:6">
      <c r="A1" s="4" t="s">
        <v>43</v>
      </c>
      <c r="B1" s="5" t="s">
        <v>44</v>
      </c>
      <c r="C1" s="4" t="s">
        <v>45</v>
      </c>
      <c r="D1" s="4" t="s">
        <v>46</v>
      </c>
      <c r="E1" s="4" t="s">
        <v>47</v>
      </c>
      <c r="F1" s="6" t="s">
        <v>10</v>
      </c>
    </row>
    <row r="2" spans="1:6">
      <c r="A2" s="4" t="s">
        <v>48</v>
      </c>
      <c r="B2" s="5" t="s">
        <v>49</v>
      </c>
      <c r="C2" s="4" t="s">
        <v>50</v>
      </c>
      <c r="D2" s="4" t="s">
        <v>51</v>
      </c>
      <c r="E2" s="4" t="s">
        <v>52</v>
      </c>
      <c r="F2" s="6">
        <v>370300.0</v>
      </c>
    </row>
    <row r="3" spans="1:6">
      <c r="A3" s="4" t="s">
        <v>53</v>
      </c>
      <c r="B3" s="5" t="s">
        <v>54</v>
      </c>
      <c r="C3" s="4" t="s">
        <v>50</v>
      </c>
      <c r="D3" s="4" t="s">
        <v>51</v>
      </c>
      <c r="E3" s="4" t="s">
        <v>52</v>
      </c>
      <c r="F3" s="6">
        <v>229050.0</v>
      </c>
    </row>
    <row r="4" spans="1:6">
      <c r="A4" s="4" t="s">
        <v>33</v>
      </c>
      <c r="B4" s="5"/>
      <c r="C4" s="4"/>
      <c r="D4" s="4"/>
      <c r="E4" s="4"/>
      <c r="F4" s="6">
        <f>SUM(F2:F3)</f>
        <v>599350</v>
      </c>
    </row>
  </sheetData>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18"/>
  <sheetViews>
    <sheetView tabSelected="0" workbookViewId="0" showGridLines="true" showRowColHeaders="1">
      <selection activeCell="A1" sqref="A1:E18"/>
    </sheetView>
  </sheetViews>
  <sheetFormatPr defaultRowHeight="14.4" outlineLevelRow="0" outlineLevelCol="0"/>
  <cols>
    <col min="1" max="1" width="20" customWidth="true" style="0"/>
    <col min="2" max="2" width="20" customWidth="true" style="0"/>
    <col min="3" max="3" width="60" customWidth="true" style="2"/>
    <col min="4" max="4" width="40" customWidth="true" style="0"/>
    <col min="5" max="5" width="20" customWidth="true" style="1"/>
  </cols>
  <sheetData>
    <row r="1" spans="1:5">
      <c r="A1" s="4" t="s">
        <v>55</v>
      </c>
      <c r="B1" s="4" t="s">
        <v>2</v>
      </c>
      <c r="C1" s="5" t="s">
        <v>13</v>
      </c>
      <c r="D1" s="4" t="s">
        <v>44</v>
      </c>
      <c r="E1" s="6" t="s">
        <v>10</v>
      </c>
    </row>
    <row r="2" spans="1:5">
      <c r="A2" s="4" t="s">
        <v>56</v>
      </c>
      <c r="B2" s="4" t="s">
        <v>57</v>
      </c>
      <c r="C2" s="5" t="s">
        <v>58</v>
      </c>
      <c r="D2" s="4" t="s">
        <v>39</v>
      </c>
      <c r="E2" s="6">
        <v>10500.0</v>
      </c>
    </row>
    <row r="3" spans="1:5">
      <c r="A3" s="4" t="s">
        <v>59</v>
      </c>
      <c r="B3" s="4" t="s">
        <v>60</v>
      </c>
      <c r="C3" s="5" t="s">
        <v>61</v>
      </c>
      <c r="D3" s="4" t="s">
        <v>39</v>
      </c>
      <c r="E3" s="6">
        <v>29900.0</v>
      </c>
    </row>
    <row r="4" spans="1:5">
      <c r="A4" s="4" t="s">
        <v>62</v>
      </c>
      <c r="B4" s="4" t="s">
        <v>60</v>
      </c>
      <c r="C4" s="5" t="s">
        <v>63</v>
      </c>
      <c r="D4" s="4" t="s">
        <v>39</v>
      </c>
      <c r="E4" s="6">
        <v>14950.0</v>
      </c>
    </row>
    <row r="5" spans="1:5">
      <c r="A5" s="4" t="s">
        <v>64</v>
      </c>
      <c r="B5" s="4" t="s">
        <v>60</v>
      </c>
      <c r="C5" s="5" t="s">
        <v>65</v>
      </c>
      <c r="D5" s="4" t="s">
        <v>39</v>
      </c>
      <c r="E5" s="6">
        <v>9200.0</v>
      </c>
    </row>
    <row r="6" spans="1:5">
      <c r="A6" s="4" t="s">
        <v>66</v>
      </c>
      <c r="B6" s="4" t="s">
        <v>67</v>
      </c>
      <c r="C6" s="5" t="s">
        <v>58</v>
      </c>
      <c r="D6" s="4" t="s">
        <v>39</v>
      </c>
      <c r="E6" s="6">
        <v>9400.0</v>
      </c>
    </row>
    <row r="7" spans="1:5">
      <c r="A7" s="4" t="s">
        <v>68</v>
      </c>
      <c r="B7" s="4" t="s">
        <v>69</v>
      </c>
      <c r="C7" s="5" t="s">
        <v>58</v>
      </c>
      <c r="D7" s="4" t="s">
        <v>39</v>
      </c>
      <c r="E7" s="6">
        <v>17160.0</v>
      </c>
    </row>
    <row r="8" spans="1:5">
      <c r="A8" s="4" t="s">
        <v>70</v>
      </c>
      <c r="B8" s="4" t="s">
        <v>69</v>
      </c>
      <c r="C8" s="5" t="s">
        <v>71</v>
      </c>
      <c r="D8" s="4" t="s">
        <v>39</v>
      </c>
      <c r="E8" s="6">
        <v>17160.0</v>
      </c>
    </row>
    <row r="9" spans="1:5">
      <c r="A9" s="4" t="s">
        <v>72</v>
      </c>
      <c r="B9" s="4" t="s">
        <v>73</v>
      </c>
      <c r="C9" s="5" t="s">
        <v>71</v>
      </c>
      <c r="D9" s="4" t="s">
        <v>39</v>
      </c>
      <c r="E9" s="6">
        <v>22880.0</v>
      </c>
    </row>
    <row r="10" spans="1:5">
      <c r="A10" s="4" t="s">
        <v>74</v>
      </c>
      <c r="B10" s="4" t="s">
        <v>75</v>
      </c>
      <c r="C10" s="5" t="s">
        <v>71</v>
      </c>
      <c r="D10" s="4" t="s">
        <v>39</v>
      </c>
      <c r="E10" s="6">
        <v>940.0</v>
      </c>
    </row>
    <row r="11" spans="1:5">
      <c r="A11" s="4" t="s">
        <v>76</v>
      </c>
      <c r="B11" s="4" t="s">
        <v>77</v>
      </c>
      <c r="C11" s="5" t="s">
        <v>71</v>
      </c>
      <c r="D11" s="4" t="s">
        <v>39</v>
      </c>
      <c r="E11" s="6">
        <v>940.0</v>
      </c>
    </row>
    <row r="12" spans="1:5">
      <c r="A12" s="4" t="s">
        <v>78</v>
      </c>
      <c r="B12" s="4" t="s">
        <v>79</v>
      </c>
      <c r="C12" s="5" t="s">
        <v>80</v>
      </c>
      <c r="D12" s="4" t="s">
        <v>39</v>
      </c>
      <c r="E12" s="6">
        <v>14000.0</v>
      </c>
    </row>
    <row r="13" spans="1:5">
      <c r="A13" s="4" t="s">
        <v>81</v>
      </c>
      <c r="B13" s="4" t="s">
        <v>82</v>
      </c>
      <c r="C13" s="5" t="s">
        <v>80</v>
      </c>
      <c r="D13" s="4" t="s">
        <v>39</v>
      </c>
      <c r="E13" s="6">
        <v>14000.0</v>
      </c>
    </row>
    <row r="14" spans="1:5">
      <c r="A14" s="4" t="s">
        <v>83</v>
      </c>
      <c r="B14" s="4" t="s">
        <v>84</v>
      </c>
      <c r="C14" s="5" t="s">
        <v>85</v>
      </c>
      <c r="D14" s="4" t="s">
        <v>39</v>
      </c>
      <c r="E14" s="6">
        <v>5750.0</v>
      </c>
    </row>
    <row r="15" spans="1:5">
      <c r="A15" s="4" t="s">
        <v>86</v>
      </c>
      <c r="B15" s="4" t="s">
        <v>87</v>
      </c>
      <c r="C15" s="5" t="s">
        <v>88</v>
      </c>
      <c r="D15" s="4" t="s">
        <v>39</v>
      </c>
      <c r="E15" s="6">
        <v>1150.0</v>
      </c>
    </row>
    <row r="16" spans="1:5">
      <c r="A16" s="4" t="s">
        <v>89</v>
      </c>
      <c r="B16" s="4" t="s">
        <v>90</v>
      </c>
      <c r="C16" s="5" t="s">
        <v>71</v>
      </c>
      <c r="D16" s="4" t="s">
        <v>39</v>
      </c>
      <c r="E16" s="6">
        <v>16100.0</v>
      </c>
    </row>
    <row r="17" spans="1:5">
      <c r="A17" s="4" t="s">
        <v>91</v>
      </c>
      <c r="B17" s="4" t="s">
        <v>92</v>
      </c>
      <c r="C17" s="5" t="s">
        <v>93</v>
      </c>
      <c r="D17" s="4" t="s">
        <v>39</v>
      </c>
      <c r="E17" s="6">
        <v>517.5</v>
      </c>
    </row>
    <row r="18" spans="1:5">
      <c r="A18" s="4" t="s">
        <v>33</v>
      </c>
      <c r="B18" s="4"/>
      <c r="C18" s="5"/>
      <c r="D18" s="4"/>
      <c r="E18" s="6">
        <f>SUM(E1:E17)</f>
        <v>184547.5</v>
      </c>
    </row>
  </sheetData>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Licitação</vt:lpstr>
      <vt:lpstr>Participantes</vt:lpstr>
      <vt:lpstr>Contratos</vt:lpstr>
      <vt:lpstr>Empenhos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2025-05-02T00:27:27-03:00</dcterms:created>
  <dcterms:modified xsi:type="dcterms:W3CDTF">2025-05-02T00:27:27-03:00</dcterms:modified>
  <dc:title>Untitled Spreadsheet</dc:title>
  <dc:description/>
  <dc:subject/>
  <cp:keywords/>
  <cp:category/>
</cp:coreProperties>
</file>